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11-ISO-ZIARNO-Średnie-PL-TOTAL" sheetId="1" r:id="rId1"/>
    <sheet name="11-ISO-ZIARNO-Grafik-PL-OGÓŁEM" sheetId="2" r:id="rId2"/>
  </sheets>
  <externalReferences>
    <externalReference r:id="rId3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 calcMode="manual"/>
</workbook>
</file>

<file path=xl/calcChain.xml><?xml version="1.0" encoding="utf-8"?>
<calcChain xmlns="http://schemas.openxmlformats.org/spreadsheetml/2006/main">
  <c r="H31" i="1"/>
  <c r="G31"/>
  <c r="F31"/>
  <c r="E31"/>
</calcChain>
</file>

<file path=xl/sharedStrings.xml><?xml version="1.0" encoding="utf-8"?>
<sst xmlns="http://schemas.openxmlformats.org/spreadsheetml/2006/main" count="65" uniqueCount="42">
  <si>
    <t>WYNIKI DOŚWIADCZEŃ PRODUKCYJNYCH 2011</t>
  </si>
  <si>
    <t>PIONEER STRIP-TRIALS</t>
  </si>
  <si>
    <t>KUKURYDZA NA ZIARNO</t>
  </si>
  <si>
    <t>CORN FOR GRAIN</t>
  </si>
  <si>
    <t>REGION: POLSKA OGÓŁEM</t>
  </si>
  <si>
    <t>Hybrid</t>
  </si>
  <si>
    <t># of Trials</t>
  </si>
  <si>
    <t>Hrvstd</t>
  </si>
  <si>
    <t>% mst.av</t>
  </si>
  <si>
    <t>Średni Plon</t>
  </si>
  <si>
    <t>max yield</t>
  </si>
  <si>
    <t>Odmiana</t>
  </si>
  <si>
    <t>FAO</t>
  </si>
  <si>
    <t>Liczba dośw.</t>
  </si>
  <si>
    <t>Obsada przy zbiorze</t>
  </si>
  <si>
    <t>średni % wilg.</t>
  </si>
  <si>
    <t>t/ha 15%</t>
  </si>
  <si>
    <t>max. plon</t>
  </si>
  <si>
    <t>PR39V43</t>
  </si>
  <si>
    <t>PR39K13</t>
  </si>
  <si>
    <t>PR39N39</t>
  </si>
  <si>
    <t>PR39G12</t>
  </si>
  <si>
    <t>P8000</t>
  </si>
  <si>
    <t>P8400</t>
  </si>
  <si>
    <t>P8100</t>
  </si>
  <si>
    <t>PR39D23</t>
  </si>
  <si>
    <t>PR39F58</t>
  </si>
  <si>
    <t>PR39T83</t>
  </si>
  <si>
    <t>PR38N86</t>
  </si>
  <si>
    <t>PR38A79</t>
  </si>
  <si>
    <t>CLARICA</t>
  </si>
  <si>
    <t>P9025</t>
  </si>
  <si>
    <t>P9000</t>
  </si>
  <si>
    <t>P9400</t>
  </si>
  <si>
    <t>PR38V31</t>
  </si>
  <si>
    <t>PR38A24</t>
  </si>
  <si>
    <t>P9578</t>
  </si>
  <si>
    <t>P9494</t>
  </si>
  <si>
    <t>średnie</t>
  </si>
  <si>
    <t>% wilgotności</t>
  </si>
  <si>
    <t xml:space="preserve"> Plon w t/ha 15%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</si>
  <si>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POLSKA OGÓŁEM</t>
    </r>
    <r>
      <rPr>
        <b/>
        <sz val="12"/>
        <rFont val="Arial"/>
        <family val="2"/>
        <charset val="238"/>
      </rPr>
      <t xml:space="preserve"> - 2011</t>
    </r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</si>
</sst>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 CE"/>
    </font>
    <font>
      <sz val="10"/>
      <name val="Arial CE"/>
    </font>
    <font>
      <b/>
      <sz val="16"/>
      <name val="Arial Unicode MS"/>
      <family val="2"/>
      <charset val="238"/>
    </font>
    <font>
      <b/>
      <sz val="14"/>
      <name val="Arial Unicode MS"/>
      <family val="2"/>
      <charset val="238"/>
    </font>
    <font>
      <b/>
      <sz val="10"/>
      <color indexed="16"/>
      <name val="Arial CE"/>
    </font>
    <font>
      <b/>
      <u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</font>
    <font>
      <sz val="14"/>
      <name val="Arial CE"/>
      <family val="2"/>
      <charset val="238"/>
    </font>
    <font>
      <b/>
      <sz val="12"/>
      <name val="Arial CE"/>
    </font>
    <font>
      <b/>
      <sz val="12"/>
      <color indexed="16"/>
      <name val="Arial CE"/>
    </font>
    <font>
      <b/>
      <sz val="14"/>
      <name val="Verdana"/>
      <family val="2"/>
      <charset val="238"/>
    </font>
    <font>
      <sz val="10"/>
      <name val="Arial"/>
      <family val="2"/>
      <charset val="238"/>
    </font>
    <font>
      <sz val="14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2"/>
      <name val="Arial"/>
      <family val="2"/>
    </font>
    <font>
      <b/>
      <sz val="12"/>
      <color indexed="10"/>
      <name val="Verdana"/>
      <family val="2"/>
      <charset val="238"/>
    </font>
    <font>
      <b/>
      <sz val="8"/>
      <name val="Verdana"/>
      <family val="2"/>
      <charset val="238"/>
    </font>
    <font>
      <b/>
      <sz val="16"/>
      <name val="Arial"/>
      <family val="2"/>
    </font>
    <font>
      <b/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/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shrinkToFit="1"/>
    </xf>
    <xf numFmtId="0" fontId="11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2" xfId="0" applyFont="1" applyFill="1" applyBorder="1" applyAlignment="1" applyProtection="1">
      <alignment horizontal="center"/>
      <protection locked="0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164" fontId="15" fillId="0" borderId="2" xfId="0" applyNumberFormat="1" applyFont="1" applyFill="1" applyBorder="1" applyAlignment="1" applyProtection="1">
      <alignment horizontal="center"/>
      <protection locked="0"/>
    </xf>
    <xf numFmtId="2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7" xfId="1" applyFont="1" applyBorder="1" applyAlignment="1">
      <alignment horizontal="center"/>
    </xf>
    <xf numFmtId="0" fontId="15" fillId="0" borderId="7" xfId="1" applyFont="1" applyFill="1" applyBorder="1" applyAlignment="1">
      <alignment horizontal="center"/>
    </xf>
    <xf numFmtId="0" fontId="15" fillId="3" borderId="7" xfId="1" applyFont="1" applyFill="1" applyBorder="1" applyAlignment="1">
      <alignment horizontal="center"/>
    </xf>
    <xf numFmtId="3" fontId="15" fillId="3" borderId="7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7" fillId="0" borderId="0" xfId="3" applyFont="1"/>
    <xf numFmtId="0" fontId="17" fillId="0" borderId="9" xfId="3" applyFont="1" applyBorder="1"/>
    <xf numFmtId="0" fontId="17" fillId="0" borderId="10" xfId="3" applyFont="1" applyBorder="1"/>
    <xf numFmtId="0" fontId="17" fillId="0" borderId="11" xfId="3" applyFont="1" applyBorder="1"/>
    <xf numFmtId="0" fontId="17" fillId="0" borderId="12" xfId="3" applyFont="1" applyBorder="1"/>
    <xf numFmtId="0" fontId="17" fillId="0" borderId="0" xfId="3" applyFont="1" applyBorder="1"/>
    <xf numFmtId="0" fontId="17" fillId="0" borderId="13" xfId="3" applyFont="1" applyBorder="1"/>
    <xf numFmtId="0" fontId="13" fillId="0" borderId="0" xfId="3" applyFont="1" applyBorder="1" applyAlignment="1">
      <alignment horizontal="center"/>
    </xf>
    <xf numFmtId="2" fontId="17" fillId="0" borderId="0" xfId="3" applyNumberFormat="1" applyFont="1" applyBorder="1"/>
    <xf numFmtId="2" fontId="17" fillId="0" borderId="13" xfId="3" applyNumberFormat="1" applyFont="1" applyBorder="1"/>
    <xf numFmtId="0" fontId="17" fillId="0" borderId="14" xfId="3" applyFont="1" applyBorder="1"/>
    <xf numFmtId="0" fontId="13" fillId="0" borderId="15" xfId="3" applyFont="1" applyBorder="1" applyAlignment="1">
      <alignment horizontal="center"/>
    </xf>
    <xf numFmtId="0" fontId="17" fillId="0" borderId="15" xfId="3" applyFont="1" applyBorder="1"/>
    <xf numFmtId="2" fontId="17" fillId="0" borderId="15" xfId="3" applyNumberFormat="1" applyFont="1" applyBorder="1"/>
    <xf numFmtId="2" fontId="17" fillId="0" borderId="16" xfId="3" applyNumberFormat="1" applyFont="1" applyBorder="1"/>
    <xf numFmtId="0" fontId="18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164" fontId="13" fillId="0" borderId="0" xfId="3" applyNumberFormat="1" applyFont="1" applyAlignment="1">
      <alignment horizontal="center"/>
    </xf>
    <xf numFmtId="2" fontId="13" fillId="0" borderId="0" xfId="3" applyNumberFormat="1" applyFont="1" applyAlignment="1">
      <alignment horizontal="center"/>
    </xf>
    <xf numFmtId="0" fontId="19" fillId="0" borderId="0" xfId="0" applyFont="1" applyFill="1" applyBorder="1"/>
    <xf numFmtId="0" fontId="19" fillId="0" borderId="0" xfId="0" applyFont="1"/>
    <xf numFmtId="0" fontId="20" fillId="0" borderId="0" xfId="3" applyFont="1" applyFill="1" applyBorder="1" applyAlignment="1" applyProtection="1">
      <alignment horizontal="left" vertical="center"/>
    </xf>
    <xf numFmtId="0" fontId="17" fillId="0" borderId="0" xfId="3" applyFont="1" applyFill="1"/>
    <xf numFmtId="0" fontId="20" fillId="0" borderId="0" xfId="3" quotePrefix="1" applyFont="1" applyFill="1" applyAlignment="1">
      <alignment horizontal="right"/>
    </xf>
    <xf numFmtId="0" fontId="20" fillId="0" borderId="0" xfId="3" applyFont="1" applyFill="1"/>
    <xf numFmtId="0" fontId="23" fillId="0" borderId="0" xfId="3" applyFont="1" applyFill="1" applyBorder="1" applyProtection="1">
      <protection locked="0"/>
    </xf>
    <xf numFmtId="0" fontId="24" fillId="0" borderId="7" xfId="3" applyFont="1" applyFill="1" applyBorder="1" applyAlignment="1">
      <alignment horizontal="center" wrapText="1"/>
    </xf>
    <xf numFmtId="0" fontId="17" fillId="0" borderId="0" xfId="3" applyFont="1" applyAlignment="1">
      <alignment wrapText="1"/>
    </xf>
    <xf numFmtId="164" fontId="3" fillId="0" borderId="7" xfId="0" applyNumberFormat="1" applyFont="1" applyFill="1" applyBorder="1" applyAlignment="1" applyProtection="1">
      <alignment horizontal="center"/>
      <protection locked="0"/>
    </xf>
    <xf numFmtId="2" fontId="25" fillId="0" borderId="7" xfId="3" applyNumberFormat="1" applyFont="1" applyFill="1" applyBorder="1" applyAlignment="1">
      <alignment horizontal="center"/>
    </xf>
    <xf numFmtId="0" fontId="24" fillId="0" borderId="0" xfId="3" applyFont="1" applyFill="1" applyBorder="1"/>
    <xf numFmtId="2" fontId="17" fillId="0" borderId="0" xfId="3" applyNumberFormat="1" applyFont="1" applyFill="1" applyBorder="1" applyAlignment="1" applyProtection="1">
      <alignment horizontal="right"/>
    </xf>
    <xf numFmtId="2" fontId="24" fillId="0" borderId="0" xfId="3" applyNumberFormat="1" applyFont="1" applyFill="1" applyBorder="1" applyAlignment="1" applyProtection="1">
      <alignment horizontal="center"/>
    </xf>
    <xf numFmtId="0" fontId="17" fillId="0" borderId="0" xfId="3" applyFont="1" applyFill="1" applyBorder="1"/>
    <xf numFmtId="164" fontId="3" fillId="0" borderId="7" xfId="0" applyNumberFormat="1" applyFont="1" applyBorder="1" applyAlignment="1">
      <alignment horizontal="center"/>
    </xf>
    <xf numFmtId="0" fontId="26" fillId="0" borderId="0" xfId="3" applyFont="1"/>
    <xf numFmtId="164" fontId="3" fillId="0" borderId="7" xfId="0" applyNumberFormat="1" applyFont="1" applyFill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13" fillId="0" borderId="17" xfId="0" applyFont="1" applyFill="1" applyBorder="1" applyAlignment="1">
      <alignment horizontal="left" vertical="top"/>
    </xf>
    <xf numFmtId="0" fontId="15" fillId="4" borderId="7" xfId="1" applyFont="1" applyFill="1" applyBorder="1" applyAlignment="1">
      <alignment horizontal="center"/>
    </xf>
    <xf numFmtId="0" fontId="15" fillId="3" borderId="2" xfId="0" applyFont="1" applyFill="1" applyBorder="1" applyAlignment="1" applyProtection="1">
      <alignment horizontal="center"/>
      <protection locked="0"/>
    </xf>
    <xf numFmtId="1" fontId="15" fillId="3" borderId="2" xfId="0" applyNumberFormat="1" applyFont="1" applyFill="1" applyBorder="1" applyAlignment="1" applyProtection="1">
      <alignment horizontal="center"/>
      <protection locked="0"/>
    </xf>
    <xf numFmtId="164" fontId="15" fillId="3" borderId="2" xfId="0" applyNumberFormat="1" applyFont="1" applyFill="1" applyBorder="1" applyAlignment="1" applyProtection="1">
      <alignment horizontal="center"/>
      <protection locked="0"/>
    </xf>
    <xf numFmtId="2" fontId="15" fillId="3" borderId="2" xfId="0" applyNumberFormat="1" applyFont="1" applyFill="1" applyBorder="1" applyAlignment="1" applyProtection="1">
      <alignment horizontal="center"/>
      <protection locked="0"/>
    </xf>
    <xf numFmtId="0" fontId="15" fillId="3" borderId="8" xfId="1" applyFont="1" applyFill="1" applyBorder="1" applyAlignment="1">
      <alignment horizontal="center"/>
    </xf>
    <xf numFmtId="0" fontId="15" fillId="4" borderId="2" xfId="0" applyFont="1" applyFill="1" applyBorder="1" applyAlignment="1" applyProtection="1">
      <alignment horizontal="center"/>
      <protection locked="0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164" fontId="15" fillId="4" borderId="2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vertical="top"/>
    </xf>
    <xf numFmtId="2" fontId="15" fillId="0" borderId="3" xfId="0" applyNumberFormat="1" applyFont="1" applyFill="1" applyBorder="1" applyAlignment="1" applyProtection="1">
      <alignment horizontal="center"/>
      <protection locked="0"/>
    </xf>
    <xf numFmtId="0" fontId="13" fillId="0" borderId="17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2" fontId="15" fillId="3" borderId="3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>
      <alignment horizontal="left" vertical="top"/>
    </xf>
    <xf numFmtId="0" fontId="13" fillId="4" borderId="17" xfId="0" applyFont="1" applyFill="1" applyBorder="1" applyAlignment="1">
      <alignment horizontal="left" vertical="top" wrapText="1"/>
    </xf>
    <xf numFmtId="2" fontId="15" fillId="4" borderId="3" xfId="0" applyNumberFormat="1" applyFont="1" applyFill="1" applyBorder="1" applyAlignment="1" applyProtection="1">
      <alignment horizontal="center"/>
      <protection locked="0"/>
    </xf>
    <xf numFmtId="49" fontId="13" fillId="3" borderId="17" xfId="0" applyNumberFormat="1" applyFont="1" applyFill="1" applyBorder="1" applyAlignment="1">
      <alignment horizontal="left"/>
    </xf>
    <xf numFmtId="0" fontId="13" fillId="3" borderId="17" xfId="0" quotePrefix="1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0" borderId="17" xfId="0" quotePrefix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5" fillId="0" borderId="5" xfId="1" applyFont="1" applyBorder="1" applyAlignment="1">
      <alignment horizontal="center"/>
    </xf>
    <xf numFmtId="0" fontId="15" fillId="0" borderId="18" xfId="0" applyFont="1" applyFill="1" applyBorder="1" applyAlignment="1" applyProtection="1">
      <alignment horizontal="center"/>
      <protection locked="0"/>
    </xf>
    <xf numFmtId="1" fontId="15" fillId="0" borderId="18" xfId="0" applyNumberFormat="1" applyFont="1" applyFill="1" applyBorder="1" applyAlignment="1" applyProtection="1">
      <alignment horizontal="center"/>
      <protection locked="0"/>
    </xf>
    <xf numFmtId="164" fontId="15" fillId="0" borderId="18" xfId="0" applyNumberFormat="1" applyFont="1" applyFill="1" applyBorder="1" applyAlignment="1" applyProtection="1">
      <alignment horizontal="center"/>
      <protection locked="0"/>
    </xf>
    <xf numFmtId="2" fontId="15" fillId="0" borderId="18" xfId="0" applyNumberFormat="1" applyFont="1" applyFill="1" applyBorder="1" applyAlignment="1" applyProtection="1">
      <alignment horizontal="center"/>
      <protection locked="0"/>
    </xf>
    <xf numFmtId="2" fontId="15" fillId="0" borderId="19" xfId="0" applyNumberFormat="1" applyFont="1" applyFill="1" applyBorder="1" applyAlignment="1" applyProtection="1">
      <alignment horizontal="center"/>
      <protection locked="0"/>
    </xf>
    <xf numFmtId="164" fontId="27" fillId="0" borderId="7" xfId="6" applyNumberFormat="1" applyFont="1" applyFill="1" applyBorder="1" applyAlignment="1">
      <alignment horizontal="center"/>
    </xf>
    <xf numFmtId="164" fontId="27" fillId="0" borderId="0" xfId="3" applyNumberFormat="1" applyFont="1" applyAlignment="1">
      <alignment horizontal="center"/>
    </xf>
    <xf numFmtId="2" fontId="22" fillId="0" borderId="7" xfId="3" applyNumberFormat="1" applyFont="1" applyFill="1" applyBorder="1" applyAlignment="1">
      <alignment horizontal="center"/>
    </xf>
    <xf numFmtId="2" fontId="27" fillId="0" borderId="0" xfId="3" applyNumberFormat="1" applyFont="1" applyAlignment="1">
      <alignment horizontal="center"/>
    </xf>
  </cellXfs>
  <cellStyles count="7">
    <cellStyle name="Excel Built-in Normal" xfId="2"/>
    <cellStyle name="Normal" xfId="0" builtinId="0"/>
    <cellStyle name="Normal_05-Ziarno -MAŁOPOLSKIE-PODKARPACKIE...- graf" xfId="3"/>
    <cellStyle name="Normal_2007-Kiszonka-PL-PLONY-LUB-WLKP-KUJ-POM-LDZ-średnie-wykres" xfId="1"/>
    <cellStyle name="Normalny 2" xfId="4"/>
    <cellStyle name="Normalny_Arkusz1" xfId="5"/>
    <cellStyle name="Percent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'11-ISO-ZIARNO-Grafik-PL-OGÓŁEM'!$A$36</c:f>
          <c:strCache>
            <c:ptCount val="1"/>
            <c:pt idx="0">
              <c:v>Plony ziarna kukurydzy - POLSKA OGÓŁEM - 2011</c:v>
            </c:pt>
          </c:strCache>
        </c:strRef>
      </c:tx>
      <c:layout>
        <c:manualLayout>
          <c:xMode val="edge"/>
          <c:yMode val="edge"/>
          <c:x val="0.34517783608514241"/>
          <c:y val="8.25083837864581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89951E-2"/>
          <c:y val="9.9010060543749806E-2"/>
          <c:w val="0.93807153100785767"/>
          <c:h val="0.76897813688979044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'11-ISO-ZIARNO-Grafik-PL-OGÓŁEM'!$E$39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'11-ISO-ZIARNO-Grafik-PL-OGÓŁEM'!$A$40:$A$59</c:f>
              <c:strCache>
                <c:ptCount val="20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  <c:pt idx="13">
                  <c:v>P9025</c:v>
                </c:pt>
                <c:pt idx="14">
                  <c:v>P9000</c:v>
                </c:pt>
                <c:pt idx="15">
                  <c:v>P9400</c:v>
                </c:pt>
                <c:pt idx="16">
                  <c:v>PR38V31</c:v>
                </c:pt>
                <c:pt idx="17">
                  <c:v>PR38A24</c:v>
                </c:pt>
                <c:pt idx="18">
                  <c:v>P9578</c:v>
                </c:pt>
                <c:pt idx="19">
                  <c:v>P9494</c:v>
                </c:pt>
              </c:strCache>
            </c:strRef>
          </c:cat>
          <c:val>
            <c:numRef>
              <c:f>'11-ISO-ZIARNO-Grafik-PL-OGÓŁEM'!$E$40:$E$59</c:f>
              <c:numCache>
                <c:formatCode>0.00</c:formatCode>
                <c:ptCount val="20"/>
                <c:pt idx="0">
                  <c:v>9.373363095238096</c:v>
                </c:pt>
                <c:pt idx="1">
                  <c:v>9.8925757575757576</c:v>
                </c:pt>
                <c:pt idx="2">
                  <c:v>9.7995833333333326</c:v>
                </c:pt>
                <c:pt idx="3">
                  <c:v>10.266212121212121</c:v>
                </c:pt>
                <c:pt idx="4">
                  <c:v>10.973450644841272</c:v>
                </c:pt>
                <c:pt idx="5">
                  <c:v>11.515252525252524</c:v>
                </c:pt>
                <c:pt idx="6">
                  <c:v>10.634023809523809</c:v>
                </c:pt>
                <c:pt idx="7">
                  <c:v>11.049608865914786</c:v>
                </c:pt>
                <c:pt idx="8">
                  <c:v>10.931717709305946</c:v>
                </c:pt>
                <c:pt idx="9">
                  <c:v>10.313090277777778</c:v>
                </c:pt>
                <c:pt idx="10">
                  <c:v>11.805707633053222</c:v>
                </c:pt>
                <c:pt idx="11">
                  <c:v>11.870313725490197</c:v>
                </c:pt>
                <c:pt idx="12">
                  <c:v>10.950986756973958</c:v>
                </c:pt>
                <c:pt idx="13">
                  <c:v>11.865592231842234</c:v>
                </c:pt>
                <c:pt idx="14">
                  <c:v>11.368487103174603</c:v>
                </c:pt>
                <c:pt idx="15">
                  <c:v>12.302944684944686</c:v>
                </c:pt>
                <c:pt idx="16">
                  <c:v>12.252264957264957</c:v>
                </c:pt>
                <c:pt idx="17">
                  <c:v>12.155498663025545</c:v>
                </c:pt>
                <c:pt idx="18">
                  <c:v>12.535055555555553</c:v>
                </c:pt>
                <c:pt idx="19">
                  <c:v>11.156504658385092</c:v>
                </c:pt>
              </c:numCache>
            </c:numRef>
          </c:val>
        </c:ser>
        <c:gapWidth val="70"/>
        <c:axId val="90431872"/>
        <c:axId val="90433408"/>
      </c:barChart>
      <c:lineChart>
        <c:grouping val="standard"/>
        <c:ser>
          <c:idx val="0"/>
          <c:order val="1"/>
          <c:tx>
            <c:strRef>
              <c:f>'11-ISO-ZIARNO-Grafik-PL-OGÓŁEM'!$F$39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'11-ISO-ZIARNO-Grafik-PL-OGÓŁEM'!$A$40:$A$59</c:f>
              <c:strCache>
                <c:ptCount val="20"/>
                <c:pt idx="0">
                  <c:v>PR39V43</c:v>
                </c:pt>
                <c:pt idx="1">
                  <c:v>PR39K13</c:v>
                </c:pt>
                <c:pt idx="2">
                  <c:v>PR39N39</c:v>
                </c:pt>
                <c:pt idx="3">
                  <c:v>PR39G12</c:v>
                </c:pt>
                <c:pt idx="4">
                  <c:v>P8000</c:v>
                </c:pt>
                <c:pt idx="5">
                  <c:v>P8400</c:v>
                </c:pt>
                <c:pt idx="6">
                  <c:v>P8100</c:v>
                </c:pt>
                <c:pt idx="7">
                  <c:v>PR39D23</c:v>
                </c:pt>
                <c:pt idx="8">
                  <c:v>PR39F58</c:v>
                </c:pt>
                <c:pt idx="9">
                  <c:v>PR39T83</c:v>
                </c:pt>
                <c:pt idx="10">
                  <c:v>PR38N86</c:v>
                </c:pt>
                <c:pt idx="11">
                  <c:v>PR38A79</c:v>
                </c:pt>
                <c:pt idx="12">
                  <c:v>CLARICA</c:v>
                </c:pt>
                <c:pt idx="13">
                  <c:v>P9025</c:v>
                </c:pt>
                <c:pt idx="14">
                  <c:v>P9000</c:v>
                </c:pt>
                <c:pt idx="15">
                  <c:v>P9400</c:v>
                </c:pt>
                <c:pt idx="16">
                  <c:v>PR38V31</c:v>
                </c:pt>
                <c:pt idx="17">
                  <c:v>PR38A24</c:v>
                </c:pt>
                <c:pt idx="18">
                  <c:v>P9578</c:v>
                </c:pt>
                <c:pt idx="19">
                  <c:v>P9494</c:v>
                </c:pt>
              </c:strCache>
            </c:strRef>
          </c:cat>
          <c:val>
            <c:numRef>
              <c:f>'11-ISO-ZIARNO-Grafik-PL-OGÓŁEM'!$F$40:$F$59</c:f>
              <c:numCache>
                <c:formatCode>0.0</c:formatCode>
                <c:ptCount val="20"/>
                <c:pt idx="0">
                  <c:v>28.335386904761904</c:v>
                </c:pt>
                <c:pt idx="1">
                  <c:v>29.764393939393941</c:v>
                </c:pt>
                <c:pt idx="2">
                  <c:v>30.060178571428576</c:v>
                </c:pt>
                <c:pt idx="3">
                  <c:v>30.154696969696971</c:v>
                </c:pt>
                <c:pt idx="4">
                  <c:v>28.935832093253968</c:v>
                </c:pt>
                <c:pt idx="5">
                  <c:v>27.844444444444449</c:v>
                </c:pt>
                <c:pt idx="6">
                  <c:v>31.661130952380955</c:v>
                </c:pt>
                <c:pt idx="7">
                  <c:v>32.19666384711779</c:v>
                </c:pt>
                <c:pt idx="8">
                  <c:v>30.901978096794274</c:v>
                </c:pt>
                <c:pt idx="9">
                  <c:v>30.151041666666668</c:v>
                </c:pt>
                <c:pt idx="10">
                  <c:v>30.78531862745098</c:v>
                </c:pt>
                <c:pt idx="11">
                  <c:v>30.618906862745096</c:v>
                </c:pt>
                <c:pt idx="12">
                  <c:v>29.351080861120192</c:v>
                </c:pt>
                <c:pt idx="13">
                  <c:v>28.162895622895622</c:v>
                </c:pt>
                <c:pt idx="14">
                  <c:v>29.449538690476189</c:v>
                </c:pt>
                <c:pt idx="15">
                  <c:v>29.449457912457916</c:v>
                </c:pt>
                <c:pt idx="16">
                  <c:v>28.539133089133088</c:v>
                </c:pt>
                <c:pt idx="17">
                  <c:v>30.148977925698357</c:v>
                </c:pt>
                <c:pt idx="18">
                  <c:v>31.967037037037041</c:v>
                </c:pt>
                <c:pt idx="19">
                  <c:v>34.167810559006213</c:v>
                </c:pt>
              </c:numCache>
            </c:numRef>
          </c:val>
        </c:ser>
        <c:marker val="1"/>
        <c:axId val="90434944"/>
        <c:axId val="90318336"/>
      </c:lineChart>
      <c:catAx>
        <c:axId val="904318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433408"/>
        <c:crosses val="autoZero"/>
        <c:lblAlgn val="ctr"/>
        <c:lblOffset val="100"/>
        <c:tickLblSkip val="1"/>
        <c:tickMarkSkip val="1"/>
      </c:catAx>
      <c:valAx>
        <c:axId val="90433408"/>
        <c:scaling>
          <c:orientation val="minMax"/>
          <c:max val="13"/>
          <c:min val="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431872"/>
        <c:crosses val="autoZero"/>
        <c:crossBetween val="between"/>
        <c:majorUnit val="1"/>
        <c:minorUnit val="0.1"/>
      </c:valAx>
      <c:catAx>
        <c:axId val="90434944"/>
        <c:scaling>
          <c:orientation val="minMax"/>
        </c:scaling>
        <c:delete val="1"/>
        <c:axPos val="b"/>
        <c:title>
          <c:tx>
            <c:strRef>
              <c:f>'11-ISO-ZIARNO-Grafik-PL-OGÓŁEM'!$A$37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90318336"/>
        <c:crossesAt val="85"/>
        <c:lblAlgn val="ctr"/>
        <c:lblOffset val="100"/>
      </c:catAx>
      <c:valAx>
        <c:axId val="90318336"/>
        <c:scaling>
          <c:orientation val="minMax"/>
          <c:max val="35"/>
          <c:min val="26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43494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80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K19" sqref="K19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2" t="s">
        <v>0</v>
      </c>
    </row>
    <row r="5" spans="1:8" ht="20.25">
      <c r="B5" s="3" t="s">
        <v>1</v>
      </c>
    </row>
    <row r="6" spans="1:8" ht="20.25">
      <c r="B6" s="3" t="s">
        <v>2</v>
      </c>
    </row>
    <row r="7" spans="1:8" ht="20.25">
      <c r="B7" s="3" t="s">
        <v>3</v>
      </c>
    </row>
    <row r="8" spans="1:8" ht="16.5" thickBot="1">
      <c r="A8" s="4"/>
      <c r="B8" s="5" t="s">
        <v>4</v>
      </c>
    </row>
    <row r="9" spans="1:8" ht="15">
      <c r="B9" s="6" t="s">
        <v>5</v>
      </c>
      <c r="C9" s="7"/>
      <c r="D9" s="7" t="s">
        <v>6</v>
      </c>
      <c r="E9" s="7" t="s">
        <v>7</v>
      </c>
      <c r="F9" s="7" t="s">
        <v>8</v>
      </c>
      <c r="G9" s="7" t="s">
        <v>9</v>
      </c>
      <c r="H9" s="8" t="s">
        <v>10</v>
      </c>
    </row>
    <row r="10" spans="1:8" ht="18.75" thickBot="1">
      <c r="A10" s="9"/>
      <c r="B10" s="10" t="s">
        <v>11</v>
      </c>
      <c r="C10" s="11" t="s">
        <v>12</v>
      </c>
      <c r="D10" s="12" t="s">
        <v>13</v>
      </c>
      <c r="E10" s="13" t="s">
        <v>14</v>
      </c>
      <c r="F10" s="14" t="s">
        <v>15</v>
      </c>
      <c r="G10" s="15" t="s">
        <v>16</v>
      </c>
      <c r="H10" s="16" t="s">
        <v>17</v>
      </c>
    </row>
    <row r="11" spans="1:8" ht="18.75" thickBot="1">
      <c r="B11" s="79" t="s">
        <v>18</v>
      </c>
      <c r="C11" s="17">
        <v>190</v>
      </c>
      <c r="D11" s="18">
        <v>18</v>
      </c>
      <c r="E11" s="19">
        <v>80461.363095238092</v>
      </c>
      <c r="F11" s="20">
        <v>28.335386904761904</v>
      </c>
      <c r="G11" s="21">
        <v>9.373363095238096</v>
      </c>
      <c r="H11" s="80">
        <v>11.58</v>
      </c>
    </row>
    <row r="12" spans="1:8" ht="18.75" thickBot="1">
      <c r="B12" s="68" t="s">
        <v>19</v>
      </c>
      <c r="C12" s="22">
        <v>220</v>
      </c>
      <c r="D12" s="18">
        <v>16</v>
      </c>
      <c r="E12" s="19">
        <v>80191.780303030304</v>
      </c>
      <c r="F12" s="20">
        <v>29.764393939393941</v>
      </c>
      <c r="G12" s="21">
        <v>9.8925757575757576</v>
      </c>
      <c r="H12" s="80">
        <v>13.18</v>
      </c>
    </row>
    <row r="13" spans="1:8" ht="18.75" thickBot="1">
      <c r="B13" s="81" t="s">
        <v>20</v>
      </c>
      <c r="C13" s="23">
        <v>220</v>
      </c>
      <c r="D13" s="18">
        <v>16</v>
      </c>
      <c r="E13" s="19">
        <v>80787.702380952382</v>
      </c>
      <c r="F13" s="20">
        <v>30.060178571428576</v>
      </c>
      <c r="G13" s="21">
        <v>9.7995833333333326</v>
      </c>
      <c r="H13" s="80">
        <v>12.02</v>
      </c>
    </row>
    <row r="14" spans="1:8" ht="18.75" thickBot="1">
      <c r="B14" s="82" t="s">
        <v>21</v>
      </c>
      <c r="C14" s="24">
        <v>230</v>
      </c>
      <c r="D14" s="70">
        <v>14</v>
      </c>
      <c r="E14" s="71">
        <v>81550.242424242431</v>
      </c>
      <c r="F14" s="72">
        <v>30.154696969696971</v>
      </c>
      <c r="G14" s="73">
        <v>10.266212121212121</v>
      </c>
      <c r="H14" s="83">
        <v>13</v>
      </c>
    </row>
    <row r="15" spans="1:8" ht="18.75" thickBot="1">
      <c r="B15" s="82" t="s">
        <v>22</v>
      </c>
      <c r="C15" s="24">
        <v>230</v>
      </c>
      <c r="D15" s="70">
        <v>102</v>
      </c>
      <c r="E15" s="71">
        <v>82188.577604166669</v>
      </c>
      <c r="F15" s="72">
        <v>28.935832093253968</v>
      </c>
      <c r="G15" s="73">
        <v>10.973450644841272</v>
      </c>
      <c r="H15" s="83">
        <v>15.06</v>
      </c>
    </row>
    <row r="16" spans="1:8" ht="18.75" thickBot="1">
      <c r="B16" s="82" t="s">
        <v>23</v>
      </c>
      <c r="C16" s="25">
        <v>230</v>
      </c>
      <c r="D16" s="70">
        <v>30</v>
      </c>
      <c r="E16" s="71">
        <v>80815.342171717173</v>
      </c>
      <c r="F16" s="72">
        <v>27.844444444444449</v>
      </c>
      <c r="G16" s="73">
        <v>11.515252525252524</v>
      </c>
      <c r="H16" s="83">
        <v>15.55</v>
      </c>
    </row>
    <row r="17" spans="2:8" ht="18.75" thickBot="1">
      <c r="B17" s="81" t="s">
        <v>24</v>
      </c>
      <c r="C17" s="69">
        <v>230</v>
      </c>
      <c r="D17" s="18">
        <v>60</v>
      </c>
      <c r="E17" s="19">
        <v>82114.969642857148</v>
      </c>
      <c r="F17" s="20">
        <v>31.661130952380955</v>
      </c>
      <c r="G17" s="21">
        <v>10.634023809523809</v>
      </c>
      <c r="H17" s="80">
        <v>14.64</v>
      </c>
    </row>
    <row r="18" spans="2:8" ht="18.75" thickBot="1">
      <c r="B18" s="68" t="s">
        <v>25</v>
      </c>
      <c r="C18" s="69">
        <v>240</v>
      </c>
      <c r="D18" s="18">
        <v>81</v>
      </c>
      <c r="E18" s="19">
        <v>82643.079346804516</v>
      </c>
      <c r="F18" s="20">
        <v>32.19666384711779</v>
      </c>
      <c r="G18" s="21">
        <v>11.049608865914786</v>
      </c>
      <c r="H18" s="80">
        <v>16.03</v>
      </c>
    </row>
    <row r="19" spans="2:8" ht="18.75" thickBot="1">
      <c r="B19" s="68" t="s">
        <v>26</v>
      </c>
      <c r="C19" s="69">
        <v>260</v>
      </c>
      <c r="D19" s="18">
        <v>121</v>
      </c>
      <c r="E19" s="19">
        <v>81959.735508092126</v>
      </c>
      <c r="F19" s="20">
        <v>30.901978096794274</v>
      </c>
      <c r="G19" s="21">
        <v>10.931717709305946</v>
      </c>
      <c r="H19" s="80">
        <v>14.85</v>
      </c>
    </row>
    <row r="20" spans="2:8" ht="18.75" thickBot="1">
      <c r="B20" s="84" t="s">
        <v>27</v>
      </c>
      <c r="C20" s="24">
        <v>250</v>
      </c>
      <c r="D20" s="70">
        <v>17</v>
      </c>
      <c r="E20" s="71">
        <v>83594.645833333343</v>
      </c>
      <c r="F20" s="72">
        <v>30.151041666666668</v>
      </c>
      <c r="G20" s="73">
        <v>10.313090277777778</v>
      </c>
      <c r="H20" s="83">
        <v>12.4</v>
      </c>
    </row>
    <row r="21" spans="2:8" ht="18.75" thickBot="1">
      <c r="B21" s="84" t="s">
        <v>28</v>
      </c>
      <c r="C21" s="24">
        <v>270</v>
      </c>
      <c r="D21" s="70">
        <v>117</v>
      </c>
      <c r="E21" s="71">
        <v>83356.990808823524</v>
      </c>
      <c r="F21" s="72">
        <v>30.78531862745098</v>
      </c>
      <c r="G21" s="73">
        <v>11.805707633053222</v>
      </c>
      <c r="H21" s="83">
        <v>16.47</v>
      </c>
    </row>
    <row r="22" spans="2:8" ht="18.75" thickBot="1">
      <c r="B22" s="84" t="s">
        <v>29</v>
      </c>
      <c r="C22" s="74">
        <v>270</v>
      </c>
      <c r="D22" s="70">
        <v>115</v>
      </c>
      <c r="E22" s="71">
        <v>83319.57340686275</v>
      </c>
      <c r="F22" s="72">
        <v>30.618906862745096</v>
      </c>
      <c r="G22" s="73">
        <v>11.870313725490197</v>
      </c>
      <c r="H22" s="83">
        <v>15.41</v>
      </c>
    </row>
    <row r="23" spans="2:8" ht="18.75" thickBot="1">
      <c r="B23" s="68" t="s">
        <v>30</v>
      </c>
      <c r="C23" s="22">
        <v>280</v>
      </c>
      <c r="D23" s="18">
        <v>94</v>
      </c>
      <c r="E23" s="19">
        <v>82172.120566361555</v>
      </c>
      <c r="F23" s="20">
        <v>29.351080861120192</v>
      </c>
      <c r="G23" s="21">
        <v>10.950986756973958</v>
      </c>
      <c r="H23" s="80">
        <v>14.5</v>
      </c>
    </row>
    <row r="24" spans="2:8" ht="18.75" thickBot="1">
      <c r="B24" s="68" t="s">
        <v>31</v>
      </c>
      <c r="C24" s="22">
        <v>270</v>
      </c>
      <c r="D24" s="18">
        <v>82</v>
      </c>
      <c r="E24" s="19">
        <v>82282.056577681578</v>
      </c>
      <c r="F24" s="20">
        <v>28.162895622895622</v>
      </c>
      <c r="G24" s="21">
        <v>11.865592231842234</v>
      </c>
      <c r="H24" s="80">
        <v>16.29</v>
      </c>
    </row>
    <row r="25" spans="2:8" ht="18.75" thickBot="1">
      <c r="B25" s="85" t="s">
        <v>32</v>
      </c>
      <c r="C25" s="69">
        <v>270</v>
      </c>
      <c r="D25" s="75">
        <v>63</v>
      </c>
      <c r="E25" s="76">
        <v>85560.662202380947</v>
      </c>
      <c r="F25" s="77">
        <v>29.449538690476189</v>
      </c>
      <c r="G25" s="78">
        <v>11.368487103174603</v>
      </c>
      <c r="H25" s="86">
        <v>17.27</v>
      </c>
    </row>
    <row r="26" spans="2:8" ht="18.75" thickBot="1">
      <c r="B26" s="87" t="s">
        <v>33</v>
      </c>
      <c r="C26" s="24">
        <v>270</v>
      </c>
      <c r="D26" s="70">
        <v>83</v>
      </c>
      <c r="E26" s="71">
        <v>82772.588816738818</v>
      </c>
      <c r="F26" s="72">
        <v>29.449457912457916</v>
      </c>
      <c r="G26" s="73">
        <v>12.302944684944686</v>
      </c>
      <c r="H26" s="83">
        <v>15.81</v>
      </c>
    </row>
    <row r="27" spans="2:8" ht="18.75" thickBot="1">
      <c r="B27" s="88" t="s">
        <v>34</v>
      </c>
      <c r="C27" s="24">
        <v>270</v>
      </c>
      <c r="D27" s="70">
        <v>41</v>
      </c>
      <c r="E27" s="71">
        <v>83053.014957264953</v>
      </c>
      <c r="F27" s="72">
        <v>28.539133089133088</v>
      </c>
      <c r="G27" s="73">
        <v>12.252264957264957</v>
      </c>
      <c r="H27" s="83">
        <v>15.37</v>
      </c>
    </row>
    <row r="28" spans="2:8" ht="18.75" thickBot="1">
      <c r="B28" s="89" t="s">
        <v>35</v>
      </c>
      <c r="C28" s="24">
        <v>290</v>
      </c>
      <c r="D28" s="70">
        <v>75</v>
      </c>
      <c r="E28" s="71">
        <v>82008.669198384232</v>
      </c>
      <c r="F28" s="72">
        <v>30.148977925698357</v>
      </c>
      <c r="G28" s="73">
        <v>12.155498663025545</v>
      </c>
      <c r="H28" s="83">
        <v>15.74</v>
      </c>
    </row>
    <row r="29" spans="2:8" ht="18.75" thickBot="1">
      <c r="B29" s="90" t="s">
        <v>36</v>
      </c>
      <c r="C29" s="22">
        <v>270</v>
      </c>
      <c r="D29" s="18">
        <v>35</v>
      </c>
      <c r="E29" s="19">
        <v>85224.825925925921</v>
      </c>
      <c r="F29" s="20">
        <v>31.967037037037041</v>
      </c>
      <c r="G29" s="21">
        <v>12.535055555555553</v>
      </c>
      <c r="H29" s="80">
        <v>15.15</v>
      </c>
    </row>
    <row r="30" spans="2:8" ht="18.75" thickBot="1">
      <c r="B30" s="91" t="s">
        <v>37</v>
      </c>
      <c r="C30" s="92">
        <v>280</v>
      </c>
      <c r="D30" s="93">
        <v>37</v>
      </c>
      <c r="E30" s="94">
        <v>83120.906366459618</v>
      </c>
      <c r="F30" s="95">
        <v>34.167810559006213</v>
      </c>
      <c r="G30" s="96">
        <v>11.156504658385092</v>
      </c>
      <c r="H30" s="97">
        <v>17.45</v>
      </c>
    </row>
    <row r="31" spans="2:8" ht="18">
      <c r="D31" s="26" t="s">
        <v>38</v>
      </c>
      <c r="E31" s="27">
        <f>AVERAGE(E11:E30)</f>
        <v>82458.942356865911</v>
      </c>
      <c r="F31" s="28">
        <f>AVERAGE(F11:F30)</f>
        <v>30.132295233698006</v>
      </c>
      <c r="G31" s="29">
        <f>AVERAGE(G11:G30)</f>
        <v>11.150611705484275</v>
      </c>
      <c r="H31" s="29">
        <f>AVERAGE(H11:H30)</f>
        <v>14.888499999999999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M59"/>
  <sheetViews>
    <sheetView topLeftCell="A19" zoomScaleNormal="100" workbookViewId="0">
      <selection activeCell="D48" sqref="D48"/>
    </sheetView>
  </sheetViews>
  <sheetFormatPr defaultRowHeight="15"/>
  <cols>
    <col min="1" max="1" width="21" style="30" customWidth="1"/>
    <col min="2" max="2" width="13" style="30" customWidth="1"/>
    <col min="3" max="3" width="13.28515625" style="30" bestFit="1" customWidth="1"/>
    <col min="4" max="4" width="9.85546875" style="30" bestFit="1" customWidth="1"/>
    <col min="5" max="5" width="13" style="30" customWidth="1"/>
    <col min="6" max="6" width="10.140625" style="30" customWidth="1"/>
    <col min="7" max="8" width="14.85546875" style="30" bestFit="1" customWidth="1"/>
    <col min="9" max="16384" width="9.140625" style="30"/>
  </cols>
  <sheetData>
    <row r="8" spans="2:13" ht="15.75" thickBot="1"/>
    <row r="9" spans="2:13">
      <c r="B9" s="31"/>
      <c r="C9" s="32"/>
      <c r="D9" s="32"/>
      <c r="E9" s="32"/>
      <c r="F9" s="32"/>
      <c r="G9" s="32"/>
      <c r="H9" s="33"/>
    </row>
    <row r="10" spans="2:13">
      <c r="B10" s="34"/>
      <c r="C10" s="35"/>
      <c r="D10" s="35"/>
      <c r="E10" s="35"/>
      <c r="F10" s="35"/>
      <c r="G10" s="35"/>
      <c r="H10" s="36"/>
    </row>
    <row r="11" spans="2:13" ht="18">
      <c r="B11" s="34"/>
      <c r="C11" s="37"/>
      <c r="D11" s="35"/>
      <c r="E11" s="35"/>
      <c r="F11" s="35"/>
      <c r="G11" s="38"/>
      <c r="H11" s="39"/>
      <c r="L11" s="35"/>
      <c r="M11" s="35"/>
    </row>
    <row r="12" spans="2:13" ht="18">
      <c r="B12" s="34"/>
      <c r="C12" s="37"/>
      <c r="D12" s="35"/>
      <c r="E12" s="35"/>
      <c r="F12" s="35"/>
      <c r="G12" s="38"/>
      <c r="H12" s="39"/>
      <c r="L12" s="35"/>
      <c r="M12" s="35"/>
    </row>
    <row r="13" spans="2:13" ht="18">
      <c r="B13" s="34"/>
      <c r="C13" s="37"/>
      <c r="D13" s="35"/>
      <c r="E13" s="35"/>
      <c r="F13" s="35"/>
      <c r="G13" s="38"/>
      <c r="H13" s="39"/>
    </row>
    <row r="14" spans="2:13" ht="18">
      <c r="B14" s="34"/>
      <c r="C14" s="37"/>
      <c r="D14" s="35"/>
      <c r="E14" s="35"/>
      <c r="F14" s="35"/>
      <c r="G14" s="38"/>
      <c r="H14" s="39"/>
    </row>
    <row r="15" spans="2:13" ht="18">
      <c r="B15" s="34"/>
      <c r="C15" s="37"/>
      <c r="D15" s="35"/>
      <c r="E15" s="35"/>
      <c r="F15" s="35"/>
      <c r="G15" s="38"/>
      <c r="H15" s="39"/>
    </row>
    <row r="16" spans="2:13" ht="18">
      <c r="B16" s="34"/>
      <c r="C16" s="37"/>
      <c r="D16" s="35"/>
      <c r="E16" s="35"/>
      <c r="F16" s="35"/>
      <c r="G16" s="38"/>
      <c r="H16" s="39"/>
    </row>
    <row r="17" spans="1:8" ht="18">
      <c r="B17" s="34"/>
      <c r="C17" s="37"/>
      <c r="D17" s="35"/>
      <c r="E17" s="35"/>
      <c r="F17" s="35"/>
      <c r="G17" s="38"/>
      <c r="H17" s="39"/>
    </row>
    <row r="18" spans="1:8" ht="18">
      <c r="B18" s="34"/>
      <c r="C18" s="37"/>
      <c r="D18" s="35"/>
      <c r="E18" s="35"/>
      <c r="F18" s="35"/>
      <c r="G18" s="38"/>
      <c r="H18" s="39"/>
    </row>
    <row r="19" spans="1:8" ht="18">
      <c r="B19" s="34"/>
      <c r="C19" s="37"/>
      <c r="D19" s="35"/>
      <c r="E19" s="35"/>
      <c r="F19" s="35"/>
      <c r="G19" s="38"/>
      <c r="H19" s="39"/>
    </row>
    <row r="20" spans="1:8" ht="18">
      <c r="B20" s="34"/>
      <c r="C20" s="37"/>
      <c r="D20" s="35"/>
      <c r="E20" s="35"/>
      <c r="F20" s="35"/>
      <c r="G20" s="38"/>
      <c r="H20" s="39"/>
    </row>
    <row r="21" spans="1:8" ht="18.75" thickBot="1">
      <c r="B21" s="40"/>
      <c r="C21" s="41"/>
      <c r="D21" s="42"/>
      <c r="E21" s="42"/>
      <c r="F21" s="42"/>
      <c r="G21" s="43"/>
      <c r="H21" s="44"/>
    </row>
    <row r="22" spans="1:8" ht="18">
      <c r="D22" s="45"/>
      <c r="E22" s="46"/>
      <c r="F22" s="47"/>
      <c r="G22" s="48"/>
      <c r="H22" s="48"/>
    </row>
    <row r="32" spans="1:8">
      <c r="A32" s="49"/>
    </row>
    <row r="33" spans="1:11">
      <c r="A33" s="50"/>
    </row>
    <row r="36" spans="1:11" ht="20.25">
      <c r="A36" s="51" t="s">
        <v>41</v>
      </c>
      <c r="B36" s="52"/>
      <c r="C36" s="53"/>
      <c r="D36" s="54"/>
      <c r="E36" s="52"/>
      <c r="F36" s="52"/>
    </row>
    <row r="37" spans="1:11">
      <c r="A37" s="55"/>
      <c r="B37" s="52"/>
      <c r="C37" s="52"/>
      <c r="D37" s="52"/>
      <c r="E37" s="52"/>
      <c r="F37" s="52"/>
    </row>
    <row r="38" spans="1:11">
      <c r="A38" s="52"/>
      <c r="B38" s="52"/>
      <c r="C38" s="52"/>
      <c r="D38" s="52"/>
      <c r="E38" s="52"/>
      <c r="F38" s="52"/>
    </row>
    <row r="39" spans="1:11" s="57" customFormat="1" ht="31.5" customHeight="1" thickBot="1">
      <c r="A39" s="56" t="s">
        <v>11</v>
      </c>
      <c r="B39" s="56" t="s">
        <v>39</v>
      </c>
      <c r="C39" s="56" t="s">
        <v>40</v>
      </c>
      <c r="D39" s="56"/>
      <c r="E39" s="56" t="s">
        <v>40</v>
      </c>
      <c r="F39" s="56" t="s">
        <v>39</v>
      </c>
    </row>
    <row r="40" spans="1:11" ht="20.25">
      <c r="A40" s="79" t="s">
        <v>18</v>
      </c>
      <c r="B40" s="58"/>
      <c r="C40" s="58"/>
      <c r="D40" s="59"/>
      <c r="E40" s="100">
        <v>9.373363095238096</v>
      </c>
      <c r="F40" s="98">
        <v>28.335386904761904</v>
      </c>
      <c r="H40" s="60"/>
      <c r="I40" s="61"/>
      <c r="J40" s="62"/>
      <c r="K40" s="63"/>
    </row>
    <row r="41" spans="1:11" ht="20.25">
      <c r="A41" s="68" t="s">
        <v>19</v>
      </c>
      <c r="B41" s="58"/>
      <c r="C41" s="58"/>
      <c r="D41" s="59"/>
      <c r="E41" s="100">
        <v>9.8925757575757576</v>
      </c>
      <c r="F41" s="98">
        <v>29.764393939393941</v>
      </c>
      <c r="H41" s="60"/>
      <c r="I41" s="61"/>
      <c r="J41" s="62"/>
      <c r="K41" s="63"/>
    </row>
    <row r="42" spans="1:11" ht="20.25">
      <c r="A42" s="81" t="s">
        <v>20</v>
      </c>
      <c r="B42" s="58"/>
      <c r="C42" s="58"/>
      <c r="D42" s="59"/>
      <c r="E42" s="100">
        <v>9.7995833333333326</v>
      </c>
      <c r="F42" s="98">
        <v>30.060178571428576</v>
      </c>
      <c r="H42" s="60"/>
      <c r="I42" s="61"/>
      <c r="J42" s="62"/>
      <c r="K42" s="63"/>
    </row>
    <row r="43" spans="1:11" ht="20.25">
      <c r="A43" s="82" t="s">
        <v>21</v>
      </c>
      <c r="B43" s="58"/>
      <c r="C43" s="58"/>
      <c r="D43" s="59"/>
      <c r="E43" s="100">
        <v>10.266212121212121</v>
      </c>
      <c r="F43" s="98">
        <v>30.154696969696971</v>
      </c>
      <c r="H43" s="60"/>
      <c r="I43" s="61"/>
      <c r="J43" s="62"/>
      <c r="K43" s="63"/>
    </row>
    <row r="44" spans="1:11" ht="20.25">
      <c r="A44" s="82" t="s">
        <v>22</v>
      </c>
      <c r="B44" s="58"/>
      <c r="C44" s="58"/>
      <c r="D44" s="59"/>
      <c r="E44" s="100">
        <v>10.973450644841272</v>
      </c>
      <c r="F44" s="98">
        <v>28.935832093253968</v>
      </c>
      <c r="H44" s="60"/>
      <c r="I44" s="61"/>
      <c r="J44" s="62"/>
      <c r="K44" s="63"/>
    </row>
    <row r="45" spans="1:11" ht="20.25">
      <c r="A45" s="82" t="s">
        <v>23</v>
      </c>
      <c r="B45" s="58"/>
      <c r="C45" s="58"/>
      <c r="D45" s="59"/>
      <c r="E45" s="100">
        <v>11.515252525252524</v>
      </c>
      <c r="F45" s="98">
        <v>27.844444444444449</v>
      </c>
      <c r="H45" s="60"/>
      <c r="I45" s="61"/>
      <c r="J45" s="62"/>
      <c r="K45" s="63"/>
    </row>
    <row r="46" spans="1:11" ht="20.25">
      <c r="A46" s="81" t="s">
        <v>24</v>
      </c>
      <c r="B46" s="58"/>
      <c r="C46" s="58"/>
      <c r="D46" s="59"/>
      <c r="E46" s="100">
        <v>10.634023809523809</v>
      </c>
      <c r="F46" s="98">
        <v>31.661130952380955</v>
      </c>
      <c r="H46" s="60"/>
      <c r="I46" s="61"/>
      <c r="J46" s="62"/>
      <c r="K46" s="63"/>
    </row>
    <row r="47" spans="1:11" ht="20.25">
      <c r="A47" s="68" t="s">
        <v>25</v>
      </c>
      <c r="B47" s="58"/>
      <c r="C47" s="58"/>
      <c r="D47" s="59"/>
      <c r="E47" s="100">
        <v>11.049608865914786</v>
      </c>
      <c r="F47" s="98">
        <v>32.19666384711779</v>
      </c>
      <c r="H47" s="60"/>
      <c r="I47" s="61"/>
      <c r="J47" s="62"/>
      <c r="K47" s="63"/>
    </row>
    <row r="48" spans="1:11" ht="20.25">
      <c r="A48" s="68" t="s">
        <v>26</v>
      </c>
      <c r="B48" s="64"/>
      <c r="C48" s="64"/>
      <c r="D48" s="65"/>
      <c r="E48" s="100">
        <v>10.931717709305946</v>
      </c>
      <c r="F48" s="98">
        <v>30.901978096794274</v>
      </c>
    </row>
    <row r="49" spans="1:6" ht="20.25">
      <c r="A49" s="84" t="s">
        <v>27</v>
      </c>
      <c r="B49" s="66"/>
      <c r="C49" s="64"/>
      <c r="D49" s="65"/>
      <c r="E49" s="100">
        <v>10.313090277777778</v>
      </c>
      <c r="F49" s="98">
        <v>30.151041666666668</v>
      </c>
    </row>
    <row r="50" spans="1:6" ht="20.25">
      <c r="A50" s="84" t="s">
        <v>28</v>
      </c>
      <c r="B50" s="64"/>
      <c r="C50" s="64"/>
      <c r="D50" s="65"/>
      <c r="E50" s="100">
        <v>11.805707633053222</v>
      </c>
      <c r="F50" s="98">
        <v>30.78531862745098</v>
      </c>
    </row>
    <row r="51" spans="1:6" ht="20.25">
      <c r="A51" s="84" t="s">
        <v>29</v>
      </c>
      <c r="B51" s="67"/>
      <c r="C51" s="67"/>
      <c r="D51" s="65"/>
      <c r="E51" s="100">
        <v>11.870313725490197</v>
      </c>
      <c r="F51" s="98">
        <v>30.618906862745096</v>
      </c>
    </row>
    <row r="52" spans="1:6" ht="20.25">
      <c r="A52" s="68" t="s">
        <v>30</v>
      </c>
      <c r="B52" s="67"/>
      <c r="C52" s="67"/>
      <c r="D52" s="65"/>
      <c r="E52" s="100">
        <v>10.950986756973958</v>
      </c>
      <c r="F52" s="98">
        <v>29.351080861120192</v>
      </c>
    </row>
    <row r="53" spans="1:6" ht="18">
      <c r="A53" s="68" t="s">
        <v>31</v>
      </c>
      <c r="E53" s="101">
        <v>11.865592231842234</v>
      </c>
      <c r="F53" s="99">
        <v>28.162895622895622</v>
      </c>
    </row>
    <row r="54" spans="1:6" ht="18">
      <c r="A54" s="85" t="s">
        <v>32</v>
      </c>
      <c r="E54" s="101">
        <v>11.368487103174603</v>
      </c>
      <c r="F54" s="99">
        <v>29.449538690476189</v>
      </c>
    </row>
    <row r="55" spans="1:6" ht="18">
      <c r="A55" s="87" t="s">
        <v>33</v>
      </c>
      <c r="E55" s="101">
        <v>12.302944684944686</v>
      </c>
      <c r="F55" s="99">
        <v>29.449457912457916</v>
      </c>
    </row>
    <row r="56" spans="1:6" ht="18">
      <c r="A56" s="88" t="s">
        <v>34</v>
      </c>
      <c r="E56" s="101">
        <v>12.252264957264957</v>
      </c>
      <c r="F56" s="99">
        <v>28.539133089133088</v>
      </c>
    </row>
    <row r="57" spans="1:6" ht="18">
      <c r="A57" s="89" t="s">
        <v>35</v>
      </c>
      <c r="E57" s="101">
        <v>12.155498663025545</v>
      </c>
      <c r="F57" s="99">
        <v>30.148977925698357</v>
      </c>
    </row>
    <row r="58" spans="1:6" ht="18">
      <c r="A58" s="90" t="s">
        <v>36</v>
      </c>
      <c r="E58" s="101">
        <v>12.535055555555553</v>
      </c>
      <c r="F58" s="99">
        <v>31.967037037037041</v>
      </c>
    </row>
    <row r="59" spans="1:6" ht="18.75" thickBot="1">
      <c r="A59" s="91" t="s">
        <v>37</v>
      </c>
      <c r="E59" s="101">
        <v>11.156504658385092</v>
      </c>
      <c r="F59" s="99">
        <v>34.167810559006213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11-ISO-ZIARNO-Średnie-PL-TOTAL</vt:lpstr>
      <vt:lpstr>11-ISO-ZIARNO-Grafik-PL-OGÓŁEM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dcterms:created xsi:type="dcterms:W3CDTF">2011-12-06T08:18:03Z</dcterms:created>
  <dcterms:modified xsi:type="dcterms:W3CDTF">2011-12-06T08:30:51Z</dcterms:modified>
</cp:coreProperties>
</file>